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25" yWindow="660" windowWidth="16545" windowHeight="13080"/>
  </bookViews>
  <sheets>
    <sheet name="Parts_List" sheetId="7" r:id="rId1"/>
  </sheets>
  <calcPr calcId="145621"/>
</workbook>
</file>

<file path=xl/calcChain.xml><?xml version="1.0" encoding="utf-8"?>
<calcChain xmlns="http://schemas.openxmlformats.org/spreadsheetml/2006/main">
  <c r="F33" i="7" l="1"/>
  <c r="F37" i="7"/>
  <c r="F36" i="7"/>
  <c r="F35" i="7"/>
  <c r="F34" i="7"/>
  <c r="F32" i="7"/>
  <c r="F31" i="7"/>
  <c r="F30" i="7"/>
  <c r="F29" i="7"/>
  <c r="F28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</calcChain>
</file>

<file path=xl/sharedStrings.xml><?xml version="1.0" encoding="utf-8"?>
<sst xmlns="http://schemas.openxmlformats.org/spreadsheetml/2006/main" count="77" uniqueCount="71">
  <si>
    <t>Reference</t>
  </si>
  <si>
    <t>0.5%_25PPM_20K</t>
  </si>
  <si>
    <t>CDSOT23-SM712</t>
  </si>
  <si>
    <t>TC1047AVNB</t>
  </si>
  <si>
    <t>TSZ124IPT</t>
    <phoneticPr fontId="20" type="noConversion"/>
  </si>
  <si>
    <t>TSZ122IST</t>
    <phoneticPr fontId="20" type="noConversion"/>
  </si>
  <si>
    <t>PESD5V0S2BT</t>
    <phoneticPr fontId="20" type="noConversion"/>
  </si>
  <si>
    <t>1SS355</t>
  </si>
  <si>
    <t>SOD-323</t>
  </si>
  <si>
    <t>SN74LV393APW</t>
    <phoneticPr fontId="21" type="noConversion"/>
  </si>
  <si>
    <t>14TSSOP</t>
  </si>
  <si>
    <t>SN74LV4040/TSSOP</t>
    <phoneticPr fontId="21" type="noConversion"/>
  </si>
  <si>
    <t>16TSSOP</t>
  </si>
  <si>
    <t>SOT26</t>
  </si>
  <si>
    <t>SOT-23</t>
  </si>
  <si>
    <t>LDFM50DT-TR</t>
  </si>
  <si>
    <t>DPAK</t>
  </si>
  <si>
    <t>LH1525AAB</t>
  </si>
  <si>
    <t>LH1525AAB-SMD</t>
  </si>
  <si>
    <t>MAX1724EZK33</t>
  </si>
  <si>
    <t>SOT23-5</t>
  </si>
  <si>
    <t>DO-214AA_SMB</t>
  </si>
  <si>
    <t>MCP6542T-I/MS</t>
  </si>
  <si>
    <t>8MSOP</t>
  </si>
  <si>
    <t>NCP308SN300T1G</t>
    <phoneticPr fontId="21" type="noConversion"/>
  </si>
  <si>
    <t>6-TSOP</t>
  </si>
  <si>
    <t>PESD15VL2BT</t>
  </si>
  <si>
    <t>RB160M-30</t>
  </si>
  <si>
    <t>SOD-123</t>
  </si>
  <si>
    <t>SMB(DO-214AA)</t>
  </si>
  <si>
    <t>SOT23-6_DBV</t>
  </si>
  <si>
    <t>CC1812KKX7RDBB103</t>
    <phoneticPr fontId="20" type="noConversion"/>
  </si>
  <si>
    <t>MCP6541UT-E/OT</t>
    <phoneticPr fontId="20" type="noConversion"/>
  </si>
  <si>
    <t>TSSOP24</t>
    <phoneticPr fontId="20" type="noConversion"/>
  </si>
  <si>
    <t>AP2281-3WG-7</t>
    <phoneticPr fontId="20" type="noConversion"/>
  </si>
  <si>
    <t>ABS25-32.768kHz-1-T</t>
    <phoneticPr fontId="20" type="noConversion"/>
  </si>
  <si>
    <t>Q'ty</t>
    <phoneticPr fontId="20" type="noConversion"/>
  </si>
  <si>
    <t>pcs</t>
    <phoneticPr fontId="20" type="noConversion"/>
  </si>
  <si>
    <t>ABS25 10PPM</t>
    <phoneticPr fontId="20" type="noConversion"/>
  </si>
  <si>
    <t>ABM7 : 6033</t>
    <phoneticPr fontId="20" type="noConversion"/>
  </si>
  <si>
    <t>ABM7-20.000MHZ-D2Y-T</t>
    <phoneticPr fontId="20" type="noConversion"/>
  </si>
  <si>
    <t>LT1790BIS6-2.5</t>
    <phoneticPr fontId="20" type="noConversion"/>
  </si>
  <si>
    <t>ABS07-32.768KHZ-T</t>
    <phoneticPr fontId="20" type="noConversion"/>
  </si>
  <si>
    <t>SN74LVC112APW</t>
    <phoneticPr fontId="21" type="noConversion"/>
  </si>
  <si>
    <t>16TSSOP</t>
    <phoneticPr fontId="20" type="noConversion"/>
  </si>
  <si>
    <t>MBRS140</t>
    <phoneticPr fontId="20" type="noConversion"/>
  </si>
  <si>
    <t>SI2305CDS</t>
    <phoneticPr fontId="20" type="noConversion"/>
  </si>
  <si>
    <t>SOT23-5</t>
    <phoneticPr fontId="20" type="noConversion"/>
  </si>
  <si>
    <t>8MSOP</t>
    <phoneticPr fontId="20" type="noConversion"/>
  </si>
  <si>
    <t>C4532 2kV 10nF K</t>
    <phoneticPr fontId="20" type="noConversion"/>
  </si>
  <si>
    <r>
      <t>MSP430AFE233IPW</t>
    </r>
    <r>
      <rPr>
        <sz val="9"/>
        <color rgb="FFFF0000"/>
        <rFont val="Verdana"/>
        <family val="2"/>
      </rPr>
      <t>R</t>
    </r>
    <phoneticPr fontId="20" type="noConversion"/>
  </si>
  <si>
    <r>
      <t>MAX3471EUA+</t>
    </r>
    <r>
      <rPr>
        <sz val="9"/>
        <color rgb="FFFF0000"/>
        <rFont val="Verdana"/>
        <family val="2"/>
      </rPr>
      <t>T</t>
    </r>
    <phoneticPr fontId="20" type="noConversion"/>
  </si>
  <si>
    <r>
      <t>TPS79933-DDC</t>
    </r>
    <r>
      <rPr>
        <sz val="9"/>
        <color rgb="FFFF0000"/>
        <rFont val="Verdana"/>
        <family val="2"/>
      </rPr>
      <t>R</t>
    </r>
    <phoneticPr fontId="20" type="noConversion"/>
  </si>
  <si>
    <r>
      <t>TPS78233DDC</t>
    </r>
    <r>
      <rPr>
        <sz val="9"/>
        <color rgb="FFFF0000"/>
        <rFont val="Verdana"/>
        <family val="2"/>
      </rPr>
      <t>R</t>
    </r>
    <phoneticPr fontId="20" type="noConversion"/>
  </si>
  <si>
    <r>
      <t>SN74LVC2G14DBV</t>
    </r>
    <r>
      <rPr>
        <sz val="9"/>
        <color rgb="FFFF0000"/>
        <rFont val="Verdana"/>
        <family val="2"/>
      </rPr>
      <t>R</t>
    </r>
    <phoneticPr fontId="21" type="noConversion"/>
  </si>
  <si>
    <t>ST-micro / Vishay</t>
    <phoneticPr fontId="20" type="noConversion"/>
  </si>
  <si>
    <t>TSSOP14</t>
    <phoneticPr fontId="20" type="noConversion"/>
  </si>
  <si>
    <t>Part #</t>
    <phoneticPr fontId="20" type="noConversion"/>
  </si>
  <si>
    <t>Abracon</t>
    <phoneticPr fontId="20" type="noConversion"/>
  </si>
  <si>
    <t>Vendor</t>
    <phoneticPr fontId="20" type="noConversion"/>
  </si>
  <si>
    <t>NCP301LSN25T1G</t>
    <phoneticPr fontId="21" type="noConversion"/>
  </si>
  <si>
    <t>SMBJ6.0CA-TR</t>
    <phoneticPr fontId="20" type="noConversion"/>
  </si>
  <si>
    <t>Date : 2017. 5. 1.</t>
    <phoneticPr fontId="20" type="noConversion"/>
  </si>
  <si>
    <t>* Parts List for RfQ (PartsNet) *</t>
    <phoneticPr fontId="20" type="noConversion"/>
  </si>
  <si>
    <t>#</t>
    <phoneticPr fontId="20" type="noConversion"/>
  </si>
  <si>
    <t>ATmega2561-16AU</t>
    <phoneticPr fontId="20" type="noConversion"/>
  </si>
  <si>
    <t>TQFP64</t>
    <phoneticPr fontId="20" type="noConversion"/>
  </si>
  <si>
    <t>MOQ</t>
    <phoneticPr fontId="20" type="noConversion"/>
  </si>
  <si>
    <t>12.5pF 20ppm</t>
    <phoneticPr fontId="20" type="noConversion"/>
  </si>
  <si>
    <t>Price($)</t>
    <phoneticPr fontId="20" type="noConversion"/>
  </si>
  <si>
    <t>D/C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</si>
</sst>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7" formatCode="#,##0&quot; ea&quot;"/>
  </numFmts>
  <fonts count="32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8"/>
      <color indexed="54"/>
      <name val="맑은 고딕"/>
      <family val="3"/>
      <charset val="129"/>
    </font>
    <font>
      <b/>
      <sz val="11"/>
      <color indexed="5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indexed="52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6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indexed="54"/>
      <name val="맑은 고딕"/>
      <family val="3"/>
      <charset val="129"/>
      <scheme val="minor"/>
    </font>
    <font>
      <b/>
      <sz val="13"/>
      <color indexed="54"/>
      <name val="맑은 고딕"/>
      <family val="3"/>
      <charset val="129"/>
      <scheme val="minor"/>
    </font>
    <font>
      <b/>
      <sz val="11"/>
      <color indexed="54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9"/>
      <color theme="1"/>
      <name val="Verdana"/>
      <family val="2"/>
    </font>
    <font>
      <sz val="11"/>
      <color indexed="8"/>
      <name val="Verdana"/>
      <family val="2"/>
    </font>
    <font>
      <sz val="9"/>
      <color indexed="8"/>
      <name val="Verdana"/>
      <family val="2"/>
    </font>
    <font>
      <sz val="11"/>
      <color theme="1"/>
      <name val="Verdana"/>
      <family val="2"/>
    </font>
    <font>
      <sz val="8"/>
      <color indexed="8"/>
      <name val="Verdana"/>
      <family val="2"/>
    </font>
    <font>
      <sz val="8"/>
      <color theme="1"/>
      <name val="Verdana"/>
      <family val="2"/>
    </font>
    <font>
      <sz val="9"/>
      <name val="Verdana"/>
      <family val="2"/>
    </font>
    <font>
      <sz val="9"/>
      <color rgb="FFFF0000"/>
      <name val="Verdana"/>
      <family val="2"/>
    </font>
    <font>
      <b/>
      <u/>
      <sz val="14"/>
      <color theme="1"/>
      <name val="맑은 고딕"/>
      <family val="3"/>
      <charset val="129"/>
      <scheme val="major"/>
    </font>
    <font>
      <b/>
      <u/>
      <sz val="16"/>
      <color theme="1"/>
      <name val="맑은 고딕"/>
      <family val="3"/>
      <charset val="129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</borders>
  <cellStyleXfs count="43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23" borderId="3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5" borderId="4" applyNumberFormat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3" borderId="2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5" fillId="0" borderId="11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41" fontId="22" fillId="0" borderId="10" xfId="42" applyFont="1" applyFill="1" applyBorder="1" applyAlignment="1">
      <alignment horizontal="left" vertical="center"/>
    </xf>
    <xf numFmtId="177" fontId="23" fillId="0" borderId="0" xfId="0" applyNumberFormat="1" applyFont="1" applyFill="1" applyBorder="1" applyAlignment="1">
      <alignment horizontal="justify" vertical="center"/>
    </xf>
    <xf numFmtId="0" fontId="24" fillId="0" borderId="0" xfId="0" applyNumberFormat="1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22" fillId="0" borderId="10" xfId="0" applyFont="1" applyFill="1" applyBorder="1" applyAlignment="1">
      <alignment vertical="center"/>
    </xf>
    <xf numFmtId="0" fontId="26" fillId="0" borderId="12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41" fontId="22" fillId="0" borderId="10" xfId="42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vertical="center"/>
    </xf>
    <xf numFmtId="0" fontId="22" fillId="0" borderId="12" xfId="0" applyFont="1" applyFill="1" applyBorder="1" applyAlignment="1">
      <alignment horizontal="center" vertical="center"/>
    </xf>
    <xf numFmtId="41" fontId="22" fillId="0" borderId="12" xfId="42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left" vertical="center"/>
    </xf>
    <xf numFmtId="0" fontId="24" fillId="0" borderId="12" xfId="0" applyFont="1" applyFill="1" applyBorder="1" applyAlignment="1">
      <alignment horizontal="center" vertical="center"/>
    </xf>
    <xf numFmtId="41" fontId="24" fillId="0" borderId="12" xfId="42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left" vertical="center"/>
    </xf>
    <xf numFmtId="0" fontId="24" fillId="0" borderId="13" xfId="0" applyFont="1" applyFill="1" applyBorder="1" applyAlignment="1">
      <alignment horizontal="left" vertical="center"/>
    </xf>
    <xf numFmtId="0" fontId="24" fillId="0" borderId="13" xfId="0" applyFont="1" applyFill="1" applyBorder="1" applyAlignment="1">
      <alignment horizontal="center" vertical="center"/>
    </xf>
    <xf numFmtId="41" fontId="24" fillId="0" borderId="13" xfId="42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vertical="center"/>
    </xf>
    <xf numFmtId="0" fontId="22" fillId="0" borderId="10" xfId="42" applyNumberFormat="1" applyFont="1" applyFill="1" applyBorder="1" applyAlignment="1">
      <alignment vertical="center"/>
    </xf>
    <xf numFmtId="0" fontId="22" fillId="0" borderId="12" xfId="42" applyNumberFormat="1" applyFont="1" applyFill="1" applyBorder="1" applyAlignment="1">
      <alignment vertical="center"/>
    </xf>
    <xf numFmtId="177" fontId="23" fillId="0" borderId="0" xfId="0" applyNumberFormat="1" applyFont="1" applyFill="1" applyBorder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22" fillId="0" borderId="12" xfId="42" applyNumberFormat="1" applyFont="1" applyFill="1" applyBorder="1" applyAlignment="1">
      <alignment horizontal="left" vertical="center"/>
    </xf>
    <xf numFmtId="0" fontId="30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</cellXfs>
  <cellStyles count="43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42" builtinId="6"/>
    <cellStyle name="연결된 셀" xfId="32" builtinId="24" customBuiltin="1"/>
    <cellStyle name="요약" xfId="33" builtinId="25" customBuiltin="1"/>
    <cellStyle name="입력" xfId="34" builtinId="20" customBuiltin="1"/>
    <cellStyle name="제목" xfId="35" builtinId="15" customBuiltin="1"/>
    <cellStyle name="제목 1" xfId="36" builtinId="16" customBuiltin="1"/>
    <cellStyle name="제목 2" xfId="37" builtinId="17" customBuiltin="1"/>
    <cellStyle name="제목 3" xfId="38" builtinId="18" customBuiltin="1"/>
    <cellStyle name="제목 4" xfId="39" builtinId="19" customBuiltin="1"/>
    <cellStyle name="좋음" xfId="40" builtinId="26" customBuiltin="1"/>
    <cellStyle name="출력" xfId="41" builtinId="21" customBuiltin="1"/>
    <cellStyle name="표준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CC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5"/>
  <sheetViews>
    <sheetView tabSelected="1" workbookViewId="0">
      <selection activeCell="A6" sqref="A6"/>
    </sheetView>
  </sheetViews>
  <sheetFormatPr defaultRowHeight="18" customHeight="1" x14ac:dyDescent="0.3"/>
  <cols>
    <col min="1" max="1" width="0.375" style="8" customWidth="1"/>
    <col min="2" max="2" width="4.125" style="8" customWidth="1"/>
    <col min="3" max="3" width="21.125" style="8" customWidth="1"/>
    <col min="4" max="4" width="17.375" style="8" customWidth="1"/>
    <col min="5" max="5" width="5" style="8" customWidth="1"/>
    <col min="6" max="6" width="8.375" style="8" customWidth="1"/>
    <col min="7" max="7" width="11" style="31" customWidth="1"/>
    <col min="8" max="8" width="7.5" style="31" customWidth="1"/>
    <col min="9" max="9" width="8.125" style="31" customWidth="1"/>
    <col min="10" max="10" width="6.625" style="31" customWidth="1"/>
    <col min="11" max="11" width="1.625" style="8" customWidth="1"/>
    <col min="12" max="231" width="9" style="8"/>
    <col min="232" max="232" width="4.125" style="8" customWidth="1"/>
    <col min="233" max="233" width="28.75" style="8" bestFit="1" customWidth="1"/>
    <col min="234" max="234" width="25.375" style="8" bestFit="1" customWidth="1"/>
    <col min="235" max="235" width="5.875" style="8" customWidth="1"/>
    <col min="236" max="236" width="0" style="8" hidden="1" customWidth="1"/>
    <col min="237" max="237" width="32.125" style="8" bestFit="1" customWidth="1"/>
    <col min="238" max="240" width="9" style="8"/>
    <col min="241" max="241" width="8.25" style="8" bestFit="1" customWidth="1"/>
    <col min="242" max="487" width="9" style="8"/>
    <col min="488" max="488" width="4.125" style="8" customWidth="1"/>
    <col min="489" max="489" width="28.75" style="8" bestFit="1" customWidth="1"/>
    <col min="490" max="490" width="25.375" style="8" bestFit="1" customWidth="1"/>
    <col min="491" max="491" width="5.875" style="8" customWidth="1"/>
    <col min="492" max="492" width="0" style="8" hidden="1" customWidth="1"/>
    <col min="493" max="493" width="32.125" style="8" bestFit="1" customWidth="1"/>
    <col min="494" max="496" width="9" style="8"/>
    <col min="497" max="497" width="8.25" style="8" bestFit="1" customWidth="1"/>
    <col min="498" max="743" width="9" style="8"/>
    <col min="744" max="744" width="4.125" style="8" customWidth="1"/>
    <col min="745" max="745" width="28.75" style="8" bestFit="1" customWidth="1"/>
    <col min="746" max="746" width="25.375" style="8" bestFit="1" customWidth="1"/>
    <col min="747" max="747" width="5.875" style="8" customWidth="1"/>
    <col min="748" max="748" width="0" style="8" hidden="1" customWidth="1"/>
    <col min="749" max="749" width="32.125" style="8" bestFit="1" customWidth="1"/>
    <col min="750" max="752" width="9" style="8"/>
    <col min="753" max="753" width="8.25" style="8" bestFit="1" customWidth="1"/>
    <col min="754" max="999" width="9" style="8"/>
    <col min="1000" max="1000" width="4.125" style="8" customWidth="1"/>
    <col min="1001" max="1001" width="28.75" style="8" bestFit="1" customWidth="1"/>
    <col min="1002" max="1002" width="25.375" style="8" bestFit="1" customWidth="1"/>
    <col min="1003" max="1003" width="5.875" style="8" customWidth="1"/>
    <col min="1004" max="1004" width="0" style="8" hidden="1" customWidth="1"/>
    <col min="1005" max="1005" width="32.125" style="8" bestFit="1" customWidth="1"/>
    <col min="1006" max="1008" width="9" style="8"/>
    <col min="1009" max="1009" width="8.25" style="8" bestFit="1" customWidth="1"/>
    <col min="1010" max="1255" width="9" style="8"/>
    <col min="1256" max="1256" width="4.125" style="8" customWidth="1"/>
    <col min="1257" max="1257" width="28.75" style="8" bestFit="1" customWidth="1"/>
    <col min="1258" max="1258" width="25.375" style="8" bestFit="1" customWidth="1"/>
    <col min="1259" max="1259" width="5.875" style="8" customWidth="1"/>
    <col min="1260" max="1260" width="0" style="8" hidden="1" customWidth="1"/>
    <col min="1261" max="1261" width="32.125" style="8" bestFit="1" customWidth="1"/>
    <col min="1262" max="1264" width="9" style="8"/>
    <col min="1265" max="1265" width="8.25" style="8" bestFit="1" customWidth="1"/>
    <col min="1266" max="1511" width="9" style="8"/>
    <col min="1512" max="1512" width="4.125" style="8" customWidth="1"/>
    <col min="1513" max="1513" width="28.75" style="8" bestFit="1" customWidth="1"/>
    <col min="1514" max="1514" width="25.375" style="8" bestFit="1" customWidth="1"/>
    <col min="1515" max="1515" width="5.875" style="8" customWidth="1"/>
    <col min="1516" max="1516" width="0" style="8" hidden="1" customWidth="1"/>
    <col min="1517" max="1517" width="32.125" style="8" bestFit="1" customWidth="1"/>
    <col min="1518" max="1520" width="9" style="8"/>
    <col min="1521" max="1521" width="8.25" style="8" bestFit="1" customWidth="1"/>
    <col min="1522" max="1767" width="9" style="8"/>
    <col min="1768" max="1768" width="4.125" style="8" customWidth="1"/>
    <col min="1769" max="1769" width="28.75" style="8" bestFit="1" customWidth="1"/>
    <col min="1770" max="1770" width="25.375" style="8" bestFit="1" customWidth="1"/>
    <col min="1771" max="1771" width="5.875" style="8" customWidth="1"/>
    <col min="1772" max="1772" width="0" style="8" hidden="1" customWidth="1"/>
    <col min="1773" max="1773" width="32.125" style="8" bestFit="1" customWidth="1"/>
    <col min="1774" max="1776" width="9" style="8"/>
    <col min="1777" max="1777" width="8.25" style="8" bestFit="1" customWidth="1"/>
    <col min="1778" max="2023" width="9" style="8"/>
    <col min="2024" max="2024" width="4.125" style="8" customWidth="1"/>
    <col min="2025" max="2025" width="28.75" style="8" bestFit="1" customWidth="1"/>
    <col min="2026" max="2026" width="25.375" style="8" bestFit="1" customWidth="1"/>
    <col min="2027" max="2027" width="5.875" style="8" customWidth="1"/>
    <col min="2028" max="2028" width="0" style="8" hidden="1" customWidth="1"/>
    <col min="2029" max="2029" width="32.125" style="8" bestFit="1" customWidth="1"/>
    <col min="2030" max="2032" width="9" style="8"/>
    <col min="2033" max="2033" width="8.25" style="8" bestFit="1" customWidth="1"/>
    <col min="2034" max="2279" width="9" style="8"/>
    <col min="2280" max="2280" width="4.125" style="8" customWidth="1"/>
    <col min="2281" max="2281" width="28.75" style="8" bestFit="1" customWidth="1"/>
    <col min="2282" max="2282" width="25.375" style="8" bestFit="1" customWidth="1"/>
    <col min="2283" max="2283" width="5.875" style="8" customWidth="1"/>
    <col min="2284" max="2284" width="0" style="8" hidden="1" customWidth="1"/>
    <col min="2285" max="2285" width="32.125" style="8" bestFit="1" customWidth="1"/>
    <col min="2286" max="2288" width="9" style="8"/>
    <col min="2289" max="2289" width="8.25" style="8" bestFit="1" customWidth="1"/>
    <col min="2290" max="2535" width="9" style="8"/>
    <col min="2536" max="2536" width="4.125" style="8" customWidth="1"/>
    <col min="2537" max="2537" width="28.75" style="8" bestFit="1" customWidth="1"/>
    <col min="2538" max="2538" width="25.375" style="8" bestFit="1" customWidth="1"/>
    <col min="2539" max="2539" width="5.875" style="8" customWidth="1"/>
    <col min="2540" max="2540" width="0" style="8" hidden="1" customWidth="1"/>
    <col min="2541" max="2541" width="32.125" style="8" bestFit="1" customWidth="1"/>
    <col min="2542" max="2544" width="9" style="8"/>
    <col min="2545" max="2545" width="8.25" style="8" bestFit="1" customWidth="1"/>
    <col min="2546" max="2791" width="9" style="8"/>
    <col min="2792" max="2792" width="4.125" style="8" customWidth="1"/>
    <col min="2793" max="2793" width="28.75" style="8" bestFit="1" customWidth="1"/>
    <col min="2794" max="2794" width="25.375" style="8" bestFit="1" customWidth="1"/>
    <col min="2795" max="2795" width="5.875" style="8" customWidth="1"/>
    <col min="2796" max="2796" width="0" style="8" hidden="1" customWidth="1"/>
    <col min="2797" max="2797" width="32.125" style="8" bestFit="1" customWidth="1"/>
    <col min="2798" max="2800" width="9" style="8"/>
    <col min="2801" max="2801" width="8.25" style="8" bestFit="1" customWidth="1"/>
    <col min="2802" max="3047" width="9" style="8"/>
    <col min="3048" max="3048" width="4.125" style="8" customWidth="1"/>
    <col min="3049" max="3049" width="28.75" style="8" bestFit="1" customWidth="1"/>
    <col min="3050" max="3050" width="25.375" style="8" bestFit="1" customWidth="1"/>
    <col min="3051" max="3051" width="5.875" style="8" customWidth="1"/>
    <col min="3052" max="3052" width="0" style="8" hidden="1" customWidth="1"/>
    <col min="3053" max="3053" width="32.125" style="8" bestFit="1" customWidth="1"/>
    <col min="3054" max="3056" width="9" style="8"/>
    <col min="3057" max="3057" width="8.25" style="8" bestFit="1" customWidth="1"/>
    <col min="3058" max="3303" width="9" style="8"/>
    <col min="3304" max="3304" width="4.125" style="8" customWidth="1"/>
    <col min="3305" max="3305" width="28.75" style="8" bestFit="1" customWidth="1"/>
    <col min="3306" max="3306" width="25.375" style="8" bestFit="1" customWidth="1"/>
    <col min="3307" max="3307" width="5.875" style="8" customWidth="1"/>
    <col min="3308" max="3308" width="0" style="8" hidden="1" customWidth="1"/>
    <col min="3309" max="3309" width="32.125" style="8" bestFit="1" customWidth="1"/>
    <col min="3310" max="3312" width="9" style="8"/>
    <col min="3313" max="3313" width="8.25" style="8" bestFit="1" customWidth="1"/>
    <col min="3314" max="3559" width="9" style="8"/>
    <col min="3560" max="3560" width="4.125" style="8" customWidth="1"/>
    <col min="3561" max="3561" width="28.75" style="8" bestFit="1" customWidth="1"/>
    <col min="3562" max="3562" width="25.375" style="8" bestFit="1" customWidth="1"/>
    <col min="3563" max="3563" width="5.875" style="8" customWidth="1"/>
    <col min="3564" max="3564" width="0" style="8" hidden="1" customWidth="1"/>
    <col min="3565" max="3565" width="32.125" style="8" bestFit="1" customWidth="1"/>
    <col min="3566" max="3568" width="9" style="8"/>
    <col min="3569" max="3569" width="8.25" style="8" bestFit="1" customWidth="1"/>
    <col min="3570" max="3815" width="9" style="8"/>
    <col min="3816" max="3816" width="4.125" style="8" customWidth="1"/>
    <col min="3817" max="3817" width="28.75" style="8" bestFit="1" customWidth="1"/>
    <col min="3818" max="3818" width="25.375" style="8" bestFit="1" customWidth="1"/>
    <col min="3819" max="3819" width="5.875" style="8" customWidth="1"/>
    <col min="3820" max="3820" width="0" style="8" hidden="1" customWidth="1"/>
    <col min="3821" max="3821" width="32.125" style="8" bestFit="1" customWidth="1"/>
    <col min="3822" max="3824" width="9" style="8"/>
    <col min="3825" max="3825" width="8.25" style="8" bestFit="1" customWidth="1"/>
    <col min="3826" max="4071" width="9" style="8"/>
    <col min="4072" max="4072" width="4.125" style="8" customWidth="1"/>
    <col min="4073" max="4073" width="28.75" style="8" bestFit="1" customWidth="1"/>
    <col min="4074" max="4074" width="25.375" style="8" bestFit="1" customWidth="1"/>
    <col min="4075" max="4075" width="5.875" style="8" customWidth="1"/>
    <col min="4076" max="4076" width="0" style="8" hidden="1" customWidth="1"/>
    <col min="4077" max="4077" width="32.125" style="8" bestFit="1" customWidth="1"/>
    <col min="4078" max="4080" width="9" style="8"/>
    <col min="4081" max="4081" width="8.25" style="8" bestFit="1" customWidth="1"/>
    <col min="4082" max="4327" width="9" style="8"/>
    <col min="4328" max="4328" width="4.125" style="8" customWidth="1"/>
    <col min="4329" max="4329" width="28.75" style="8" bestFit="1" customWidth="1"/>
    <col min="4330" max="4330" width="25.375" style="8" bestFit="1" customWidth="1"/>
    <col min="4331" max="4331" width="5.875" style="8" customWidth="1"/>
    <col min="4332" max="4332" width="0" style="8" hidden="1" customWidth="1"/>
    <col min="4333" max="4333" width="32.125" style="8" bestFit="1" customWidth="1"/>
    <col min="4334" max="4336" width="9" style="8"/>
    <col min="4337" max="4337" width="8.25" style="8" bestFit="1" customWidth="1"/>
    <col min="4338" max="4583" width="9" style="8"/>
    <col min="4584" max="4584" width="4.125" style="8" customWidth="1"/>
    <col min="4585" max="4585" width="28.75" style="8" bestFit="1" customWidth="1"/>
    <col min="4586" max="4586" width="25.375" style="8" bestFit="1" customWidth="1"/>
    <col min="4587" max="4587" width="5.875" style="8" customWidth="1"/>
    <col min="4588" max="4588" width="0" style="8" hidden="1" customWidth="1"/>
    <col min="4589" max="4589" width="32.125" style="8" bestFit="1" customWidth="1"/>
    <col min="4590" max="4592" width="9" style="8"/>
    <col min="4593" max="4593" width="8.25" style="8" bestFit="1" customWidth="1"/>
    <col min="4594" max="4839" width="9" style="8"/>
    <col min="4840" max="4840" width="4.125" style="8" customWidth="1"/>
    <col min="4841" max="4841" width="28.75" style="8" bestFit="1" customWidth="1"/>
    <col min="4842" max="4842" width="25.375" style="8" bestFit="1" customWidth="1"/>
    <col min="4843" max="4843" width="5.875" style="8" customWidth="1"/>
    <col min="4844" max="4844" width="0" style="8" hidden="1" customWidth="1"/>
    <col min="4845" max="4845" width="32.125" style="8" bestFit="1" customWidth="1"/>
    <col min="4846" max="4848" width="9" style="8"/>
    <col min="4849" max="4849" width="8.25" style="8" bestFit="1" customWidth="1"/>
    <col min="4850" max="5095" width="9" style="8"/>
    <col min="5096" max="5096" width="4.125" style="8" customWidth="1"/>
    <col min="5097" max="5097" width="28.75" style="8" bestFit="1" customWidth="1"/>
    <col min="5098" max="5098" width="25.375" style="8" bestFit="1" customWidth="1"/>
    <col min="5099" max="5099" width="5.875" style="8" customWidth="1"/>
    <col min="5100" max="5100" width="0" style="8" hidden="1" customWidth="1"/>
    <col min="5101" max="5101" width="32.125" style="8" bestFit="1" customWidth="1"/>
    <col min="5102" max="5104" width="9" style="8"/>
    <col min="5105" max="5105" width="8.25" style="8" bestFit="1" customWidth="1"/>
    <col min="5106" max="5351" width="9" style="8"/>
    <col min="5352" max="5352" width="4.125" style="8" customWidth="1"/>
    <col min="5353" max="5353" width="28.75" style="8" bestFit="1" customWidth="1"/>
    <col min="5354" max="5354" width="25.375" style="8" bestFit="1" customWidth="1"/>
    <col min="5355" max="5355" width="5.875" style="8" customWidth="1"/>
    <col min="5356" max="5356" width="0" style="8" hidden="1" customWidth="1"/>
    <col min="5357" max="5357" width="32.125" style="8" bestFit="1" customWidth="1"/>
    <col min="5358" max="5360" width="9" style="8"/>
    <col min="5361" max="5361" width="8.25" style="8" bestFit="1" customWidth="1"/>
    <col min="5362" max="5607" width="9" style="8"/>
    <col min="5608" max="5608" width="4.125" style="8" customWidth="1"/>
    <col min="5609" max="5609" width="28.75" style="8" bestFit="1" customWidth="1"/>
    <col min="5610" max="5610" width="25.375" style="8" bestFit="1" customWidth="1"/>
    <col min="5611" max="5611" width="5.875" style="8" customWidth="1"/>
    <col min="5612" max="5612" width="0" style="8" hidden="1" customWidth="1"/>
    <col min="5613" max="5613" width="32.125" style="8" bestFit="1" customWidth="1"/>
    <col min="5614" max="5616" width="9" style="8"/>
    <col min="5617" max="5617" width="8.25" style="8" bestFit="1" customWidth="1"/>
    <col min="5618" max="5863" width="9" style="8"/>
    <col min="5864" max="5864" width="4.125" style="8" customWidth="1"/>
    <col min="5865" max="5865" width="28.75" style="8" bestFit="1" customWidth="1"/>
    <col min="5866" max="5866" width="25.375" style="8" bestFit="1" customWidth="1"/>
    <col min="5867" max="5867" width="5.875" style="8" customWidth="1"/>
    <col min="5868" max="5868" width="0" style="8" hidden="1" customWidth="1"/>
    <col min="5869" max="5869" width="32.125" style="8" bestFit="1" customWidth="1"/>
    <col min="5870" max="5872" width="9" style="8"/>
    <col min="5873" max="5873" width="8.25" style="8" bestFit="1" customWidth="1"/>
    <col min="5874" max="6119" width="9" style="8"/>
    <col min="6120" max="6120" width="4.125" style="8" customWidth="1"/>
    <col min="6121" max="6121" width="28.75" style="8" bestFit="1" customWidth="1"/>
    <col min="6122" max="6122" width="25.375" style="8" bestFit="1" customWidth="1"/>
    <col min="6123" max="6123" width="5.875" style="8" customWidth="1"/>
    <col min="6124" max="6124" width="0" style="8" hidden="1" customWidth="1"/>
    <col min="6125" max="6125" width="32.125" style="8" bestFit="1" customWidth="1"/>
    <col min="6126" max="6128" width="9" style="8"/>
    <col min="6129" max="6129" width="8.25" style="8" bestFit="1" customWidth="1"/>
    <col min="6130" max="6375" width="9" style="8"/>
    <col min="6376" max="6376" width="4.125" style="8" customWidth="1"/>
    <col min="6377" max="6377" width="28.75" style="8" bestFit="1" customWidth="1"/>
    <col min="6378" max="6378" width="25.375" style="8" bestFit="1" customWidth="1"/>
    <col min="6379" max="6379" width="5.875" style="8" customWidth="1"/>
    <col min="6380" max="6380" width="0" style="8" hidden="1" customWidth="1"/>
    <col min="6381" max="6381" width="32.125" style="8" bestFit="1" customWidth="1"/>
    <col min="6382" max="6384" width="9" style="8"/>
    <col min="6385" max="6385" width="8.25" style="8" bestFit="1" customWidth="1"/>
    <col min="6386" max="6631" width="9" style="8"/>
    <col min="6632" max="6632" width="4.125" style="8" customWidth="1"/>
    <col min="6633" max="6633" width="28.75" style="8" bestFit="1" customWidth="1"/>
    <col min="6634" max="6634" width="25.375" style="8" bestFit="1" customWidth="1"/>
    <col min="6635" max="6635" width="5.875" style="8" customWidth="1"/>
    <col min="6636" max="6636" width="0" style="8" hidden="1" customWidth="1"/>
    <col min="6637" max="6637" width="32.125" style="8" bestFit="1" customWidth="1"/>
    <col min="6638" max="6640" width="9" style="8"/>
    <col min="6641" max="6641" width="8.25" style="8" bestFit="1" customWidth="1"/>
    <col min="6642" max="6887" width="9" style="8"/>
    <col min="6888" max="6888" width="4.125" style="8" customWidth="1"/>
    <col min="6889" max="6889" width="28.75" style="8" bestFit="1" customWidth="1"/>
    <col min="6890" max="6890" width="25.375" style="8" bestFit="1" customWidth="1"/>
    <col min="6891" max="6891" width="5.875" style="8" customWidth="1"/>
    <col min="6892" max="6892" width="0" style="8" hidden="1" customWidth="1"/>
    <col min="6893" max="6893" width="32.125" style="8" bestFit="1" customWidth="1"/>
    <col min="6894" max="6896" width="9" style="8"/>
    <col min="6897" max="6897" width="8.25" style="8" bestFit="1" customWidth="1"/>
    <col min="6898" max="7143" width="9" style="8"/>
    <col min="7144" max="7144" width="4.125" style="8" customWidth="1"/>
    <col min="7145" max="7145" width="28.75" style="8" bestFit="1" customWidth="1"/>
    <col min="7146" max="7146" width="25.375" style="8" bestFit="1" customWidth="1"/>
    <col min="7147" max="7147" width="5.875" style="8" customWidth="1"/>
    <col min="7148" max="7148" width="0" style="8" hidden="1" customWidth="1"/>
    <col min="7149" max="7149" width="32.125" style="8" bestFit="1" customWidth="1"/>
    <col min="7150" max="7152" width="9" style="8"/>
    <col min="7153" max="7153" width="8.25" style="8" bestFit="1" customWidth="1"/>
    <col min="7154" max="7399" width="9" style="8"/>
    <col min="7400" max="7400" width="4.125" style="8" customWidth="1"/>
    <col min="7401" max="7401" width="28.75" style="8" bestFit="1" customWidth="1"/>
    <col min="7402" max="7402" width="25.375" style="8" bestFit="1" customWidth="1"/>
    <col min="7403" max="7403" width="5.875" style="8" customWidth="1"/>
    <col min="7404" max="7404" width="0" style="8" hidden="1" customWidth="1"/>
    <col min="7405" max="7405" width="32.125" style="8" bestFit="1" customWidth="1"/>
    <col min="7406" max="7408" width="9" style="8"/>
    <col min="7409" max="7409" width="8.25" style="8" bestFit="1" customWidth="1"/>
    <col min="7410" max="7655" width="9" style="8"/>
    <col min="7656" max="7656" width="4.125" style="8" customWidth="1"/>
    <col min="7657" max="7657" width="28.75" style="8" bestFit="1" customWidth="1"/>
    <col min="7658" max="7658" width="25.375" style="8" bestFit="1" customWidth="1"/>
    <col min="7659" max="7659" width="5.875" style="8" customWidth="1"/>
    <col min="7660" max="7660" width="0" style="8" hidden="1" customWidth="1"/>
    <col min="7661" max="7661" width="32.125" style="8" bestFit="1" customWidth="1"/>
    <col min="7662" max="7664" width="9" style="8"/>
    <col min="7665" max="7665" width="8.25" style="8" bestFit="1" customWidth="1"/>
    <col min="7666" max="7911" width="9" style="8"/>
    <col min="7912" max="7912" width="4.125" style="8" customWidth="1"/>
    <col min="7913" max="7913" width="28.75" style="8" bestFit="1" customWidth="1"/>
    <col min="7914" max="7914" width="25.375" style="8" bestFit="1" customWidth="1"/>
    <col min="7915" max="7915" width="5.875" style="8" customWidth="1"/>
    <col min="7916" max="7916" width="0" style="8" hidden="1" customWidth="1"/>
    <col min="7917" max="7917" width="32.125" style="8" bestFit="1" customWidth="1"/>
    <col min="7918" max="7920" width="9" style="8"/>
    <col min="7921" max="7921" width="8.25" style="8" bestFit="1" customWidth="1"/>
    <col min="7922" max="8167" width="9" style="8"/>
    <col min="8168" max="8168" width="4.125" style="8" customWidth="1"/>
    <col min="8169" max="8169" width="28.75" style="8" bestFit="1" customWidth="1"/>
    <col min="8170" max="8170" width="25.375" style="8" bestFit="1" customWidth="1"/>
    <col min="8171" max="8171" width="5.875" style="8" customWidth="1"/>
    <col min="8172" max="8172" width="0" style="8" hidden="1" customWidth="1"/>
    <col min="8173" max="8173" width="32.125" style="8" bestFit="1" customWidth="1"/>
    <col min="8174" max="8176" width="9" style="8"/>
    <col min="8177" max="8177" width="8.25" style="8" bestFit="1" customWidth="1"/>
    <col min="8178" max="8423" width="9" style="8"/>
    <col min="8424" max="8424" width="4.125" style="8" customWidth="1"/>
    <col min="8425" max="8425" width="28.75" style="8" bestFit="1" customWidth="1"/>
    <col min="8426" max="8426" width="25.375" style="8" bestFit="1" customWidth="1"/>
    <col min="8427" max="8427" width="5.875" style="8" customWidth="1"/>
    <col min="8428" max="8428" width="0" style="8" hidden="1" customWidth="1"/>
    <col min="8429" max="8429" width="32.125" style="8" bestFit="1" customWidth="1"/>
    <col min="8430" max="8432" width="9" style="8"/>
    <col min="8433" max="8433" width="8.25" style="8" bestFit="1" customWidth="1"/>
    <col min="8434" max="8679" width="9" style="8"/>
    <col min="8680" max="8680" width="4.125" style="8" customWidth="1"/>
    <col min="8681" max="8681" width="28.75" style="8" bestFit="1" customWidth="1"/>
    <col min="8682" max="8682" width="25.375" style="8" bestFit="1" customWidth="1"/>
    <col min="8683" max="8683" width="5.875" style="8" customWidth="1"/>
    <col min="8684" max="8684" width="0" style="8" hidden="1" customWidth="1"/>
    <col min="8685" max="8685" width="32.125" style="8" bestFit="1" customWidth="1"/>
    <col min="8686" max="8688" width="9" style="8"/>
    <col min="8689" max="8689" width="8.25" style="8" bestFit="1" customWidth="1"/>
    <col min="8690" max="8935" width="9" style="8"/>
    <col min="8936" max="8936" width="4.125" style="8" customWidth="1"/>
    <col min="8937" max="8937" width="28.75" style="8" bestFit="1" customWidth="1"/>
    <col min="8938" max="8938" width="25.375" style="8" bestFit="1" customWidth="1"/>
    <col min="8939" max="8939" width="5.875" style="8" customWidth="1"/>
    <col min="8940" max="8940" width="0" style="8" hidden="1" customWidth="1"/>
    <col min="8941" max="8941" width="32.125" style="8" bestFit="1" customWidth="1"/>
    <col min="8942" max="8944" width="9" style="8"/>
    <col min="8945" max="8945" width="8.25" style="8" bestFit="1" customWidth="1"/>
    <col min="8946" max="9191" width="9" style="8"/>
    <col min="9192" max="9192" width="4.125" style="8" customWidth="1"/>
    <col min="9193" max="9193" width="28.75" style="8" bestFit="1" customWidth="1"/>
    <col min="9194" max="9194" width="25.375" style="8" bestFit="1" customWidth="1"/>
    <col min="9195" max="9195" width="5.875" style="8" customWidth="1"/>
    <col min="9196" max="9196" width="0" style="8" hidden="1" customWidth="1"/>
    <col min="9197" max="9197" width="32.125" style="8" bestFit="1" customWidth="1"/>
    <col min="9198" max="9200" width="9" style="8"/>
    <col min="9201" max="9201" width="8.25" style="8" bestFit="1" customWidth="1"/>
    <col min="9202" max="9447" width="9" style="8"/>
    <col min="9448" max="9448" width="4.125" style="8" customWidth="1"/>
    <col min="9449" max="9449" width="28.75" style="8" bestFit="1" customWidth="1"/>
    <col min="9450" max="9450" width="25.375" style="8" bestFit="1" customWidth="1"/>
    <col min="9451" max="9451" width="5.875" style="8" customWidth="1"/>
    <col min="9452" max="9452" width="0" style="8" hidden="1" customWidth="1"/>
    <col min="9453" max="9453" width="32.125" style="8" bestFit="1" customWidth="1"/>
    <col min="9454" max="9456" width="9" style="8"/>
    <col min="9457" max="9457" width="8.25" style="8" bestFit="1" customWidth="1"/>
    <col min="9458" max="9703" width="9" style="8"/>
    <col min="9704" max="9704" width="4.125" style="8" customWidth="1"/>
    <col min="9705" max="9705" width="28.75" style="8" bestFit="1" customWidth="1"/>
    <col min="9706" max="9706" width="25.375" style="8" bestFit="1" customWidth="1"/>
    <col min="9707" max="9707" width="5.875" style="8" customWidth="1"/>
    <col min="9708" max="9708" width="0" style="8" hidden="1" customWidth="1"/>
    <col min="9709" max="9709" width="32.125" style="8" bestFit="1" customWidth="1"/>
    <col min="9710" max="9712" width="9" style="8"/>
    <col min="9713" max="9713" width="8.25" style="8" bestFit="1" customWidth="1"/>
    <col min="9714" max="9959" width="9" style="8"/>
    <col min="9960" max="9960" width="4.125" style="8" customWidth="1"/>
    <col min="9961" max="9961" width="28.75" style="8" bestFit="1" customWidth="1"/>
    <col min="9962" max="9962" width="25.375" style="8" bestFit="1" customWidth="1"/>
    <col min="9963" max="9963" width="5.875" style="8" customWidth="1"/>
    <col min="9964" max="9964" width="0" style="8" hidden="1" customWidth="1"/>
    <col min="9965" max="9965" width="32.125" style="8" bestFit="1" customWidth="1"/>
    <col min="9966" max="9968" width="9" style="8"/>
    <col min="9969" max="9969" width="8.25" style="8" bestFit="1" customWidth="1"/>
    <col min="9970" max="10215" width="9" style="8"/>
    <col min="10216" max="10216" width="4.125" style="8" customWidth="1"/>
    <col min="10217" max="10217" width="28.75" style="8" bestFit="1" customWidth="1"/>
    <col min="10218" max="10218" width="25.375" style="8" bestFit="1" customWidth="1"/>
    <col min="10219" max="10219" width="5.875" style="8" customWidth="1"/>
    <col min="10220" max="10220" width="0" style="8" hidden="1" customWidth="1"/>
    <col min="10221" max="10221" width="32.125" style="8" bestFit="1" customWidth="1"/>
    <col min="10222" max="10224" width="9" style="8"/>
    <col min="10225" max="10225" width="8.25" style="8" bestFit="1" customWidth="1"/>
    <col min="10226" max="10471" width="9" style="8"/>
    <col min="10472" max="10472" width="4.125" style="8" customWidth="1"/>
    <col min="10473" max="10473" width="28.75" style="8" bestFit="1" customWidth="1"/>
    <col min="10474" max="10474" width="25.375" style="8" bestFit="1" customWidth="1"/>
    <col min="10475" max="10475" width="5.875" style="8" customWidth="1"/>
    <col min="10476" max="10476" width="0" style="8" hidden="1" customWidth="1"/>
    <col min="10477" max="10477" width="32.125" style="8" bestFit="1" customWidth="1"/>
    <col min="10478" max="10480" width="9" style="8"/>
    <col min="10481" max="10481" width="8.25" style="8" bestFit="1" customWidth="1"/>
    <col min="10482" max="10727" width="9" style="8"/>
    <col min="10728" max="10728" width="4.125" style="8" customWidth="1"/>
    <col min="10729" max="10729" width="28.75" style="8" bestFit="1" customWidth="1"/>
    <col min="10730" max="10730" width="25.375" style="8" bestFit="1" customWidth="1"/>
    <col min="10731" max="10731" width="5.875" style="8" customWidth="1"/>
    <col min="10732" max="10732" width="0" style="8" hidden="1" customWidth="1"/>
    <col min="10733" max="10733" width="32.125" style="8" bestFit="1" customWidth="1"/>
    <col min="10734" max="10736" width="9" style="8"/>
    <col min="10737" max="10737" width="8.25" style="8" bestFit="1" customWidth="1"/>
    <col min="10738" max="10983" width="9" style="8"/>
    <col min="10984" max="10984" width="4.125" style="8" customWidth="1"/>
    <col min="10985" max="10985" width="28.75" style="8" bestFit="1" customWidth="1"/>
    <col min="10986" max="10986" width="25.375" style="8" bestFit="1" customWidth="1"/>
    <col min="10987" max="10987" width="5.875" style="8" customWidth="1"/>
    <col min="10988" max="10988" width="0" style="8" hidden="1" customWidth="1"/>
    <col min="10989" max="10989" width="32.125" style="8" bestFit="1" customWidth="1"/>
    <col min="10990" max="10992" width="9" style="8"/>
    <col min="10993" max="10993" width="8.25" style="8" bestFit="1" customWidth="1"/>
    <col min="10994" max="11239" width="9" style="8"/>
    <col min="11240" max="11240" width="4.125" style="8" customWidth="1"/>
    <col min="11241" max="11241" width="28.75" style="8" bestFit="1" customWidth="1"/>
    <col min="11242" max="11242" width="25.375" style="8" bestFit="1" customWidth="1"/>
    <col min="11243" max="11243" width="5.875" style="8" customWidth="1"/>
    <col min="11244" max="11244" width="0" style="8" hidden="1" customWidth="1"/>
    <col min="11245" max="11245" width="32.125" style="8" bestFit="1" customWidth="1"/>
    <col min="11246" max="11248" width="9" style="8"/>
    <col min="11249" max="11249" width="8.25" style="8" bestFit="1" customWidth="1"/>
    <col min="11250" max="11495" width="9" style="8"/>
    <col min="11496" max="11496" width="4.125" style="8" customWidth="1"/>
    <col min="11497" max="11497" width="28.75" style="8" bestFit="1" customWidth="1"/>
    <col min="11498" max="11498" width="25.375" style="8" bestFit="1" customWidth="1"/>
    <col min="11499" max="11499" width="5.875" style="8" customWidth="1"/>
    <col min="11500" max="11500" width="0" style="8" hidden="1" customWidth="1"/>
    <col min="11501" max="11501" width="32.125" style="8" bestFit="1" customWidth="1"/>
    <col min="11502" max="11504" width="9" style="8"/>
    <col min="11505" max="11505" width="8.25" style="8" bestFit="1" customWidth="1"/>
    <col min="11506" max="11751" width="9" style="8"/>
    <col min="11752" max="11752" width="4.125" style="8" customWidth="1"/>
    <col min="11753" max="11753" width="28.75" style="8" bestFit="1" customWidth="1"/>
    <col min="11754" max="11754" width="25.375" style="8" bestFit="1" customWidth="1"/>
    <col min="11755" max="11755" width="5.875" style="8" customWidth="1"/>
    <col min="11756" max="11756" width="0" style="8" hidden="1" customWidth="1"/>
    <col min="11757" max="11757" width="32.125" style="8" bestFit="1" customWidth="1"/>
    <col min="11758" max="11760" width="9" style="8"/>
    <col min="11761" max="11761" width="8.25" style="8" bestFit="1" customWidth="1"/>
    <col min="11762" max="12007" width="9" style="8"/>
    <col min="12008" max="12008" width="4.125" style="8" customWidth="1"/>
    <col min="12009" max="12009" width="28.75" style="8" bestFit="1" customWidth="1"/>
    <col min="12010" max="12010" width="25.375" style="8" bestFit="1" customWidth="1"/>
    <col min="12011" max="12011" width="5.875" style="8" customWidth="1"/>
    <col min="12012" max="12012" width="0" style="8" hidden="1" customWidth="1"/>
    <col min="12013" max="12013" width="32.125" style="8" bestFit="1" customWidth="1"/>
    <col min="12014" max="12016" width="9" style="8"/>
    <col min="12017" max="12017" width="8.25" style="8" bestFit="1" customWidth="1"/>
    <col min="12018" max="12263" width="9" style="8"/>
    <col min="12264" max="12264" width="4.125" style="8" customWidth="1"/>
    <col min="12265" max="12265" width="28.75" style="8" bestFit="1" customWidth="1"/>
    <col min="12266" max="12266" width="25.375" style="8" bestFit="1" customWidth="1"/>
    <col min="12267" max="12267" width="5.875" style="8" customWidth="1"/>
    <col min="12268" max="12268" width="0" style="8" hidden="1" customWidth="1"/>
    <col min="12269" max="12269" width="32.125" style="8" bestFit="1" customWidth="1"/>
    <col min="12270" max="12272" width="9" style="8"/>
    <col min="12273" max="12273" width="8.25" style="8" bestFit="1" customWidth="1"/>
    <col min="12274" max="12519" width="9" style="8"/>
    <col min="12520" max="12520" width="4.125" style="8" customWidth="1"/>
    <col min="12521" max="12521" width="28.75" style="8" bestFit="1" customWidth="1"/>
    <col min="12522" max="12522" width="25.375" style="8" bestFit="1" customWidth="1"/>
    <col min="12523" max="12523" width="5.875" style="8" customWidth="1"/>
    <col min="12524" max="12524" width="0" style="8" hidden="1" customWidth="1"/>
    <col min="12525" max="12525" width="32.125" style="8" bestFit="1" customWidth="1"/>
    <col min="12526" max="12528" width="9" style="8"/>
    <col min="12529" max="12529" width="8.25" style="8" bestFit="1" customWidth="1"/>
    <col min="12530" max="12775" width="9" style="8"/>
    <col min="12776" max="12776" width="4.125" style="8" customWidth="1"/>
    <col min="12777" max="12777" width="28.75" style="8" bestFit="1" customWidth="1"/>
    <col min="12778" max="12778" width="25.375" style="8" bestFit="1" customWidth="1"/>
    <col min="12779" max="12779" width="5.875" style="8" customWidth="1"/>
    <col min="12780" max="12780" width="0" style="8" hidden="1" customWidth="1"/>
    <col min="12781" max="12781" width="32.125" style="8" bestFit="1" customWidth="1"/>
    <col min="12782" max="12784" width="9" style="8"/>
    <col min="12785" max="12785" width="8.25" style="8" bestFit="1" customWidth="1"/>
    <col min="12786" max="13031" width="9" style="8"/>
    <col min="13032" max="13032" width="4.125" style="8" customWidth="1"/>
    <col min="13033" max="13033" width="28.75" style="8" bestFit="1" customWidth="1"/>
    <col min="13034" max="13034" width="25.375" style="8" bestFit="1" customWidth="1"/>
    <col min="13035" max="13035" width="5.875" style="8" customWidth="1"/>
    <col min="13036" max="13036" width="0" style="8" hidden="1" customWidth="1"/>
    <col min="13037" max="13037" width="32.125" style="8" bestFit="1" customWidth="1"/>
    <col min="13038" max="13040" width="9" style="8"/>
    <col min="13041" max="13041" width="8.25" style="8" bestFit="1" customWidth="1"/>
    <col min="13042" max="13287" width="9" style="8"/>
    <col min="13288" max="13288" width="4.125" style="8" customWidth="1"/>
    <col min="13289" max="13289" width="28.75" style="8" bestFit="1" customWidth="1"/>
    <col min="13290" max="13290" width="25.375" style="8" bestFit="1" customWidth="1"/>
    <col min="13291" max="13291" width="5.875" style="8" customWidth="1"/>
    <col min="13292" max="13292" width="0" style="8" hidden="1" customWidth="1"/>
    <col min="13293" max="13293" width="32.125" style="8" bestFit="1" customWidth="1"/>
    <col min="13294" max="13296" width="9" style="8"/>
    <col min="13297" max="13297" width="8.25" style="8" bestFit="1" customWidth="1"/>
    <col min="13298" max="13543" width="9" style="8"/>
    <col min="13544" max="13544" width="4.125" style="8" customWidth="1"/>
    <col min="13545" max="13545" width="28.75" style="8" bestFit="1" customWidth="1"/>
    <col min="13546" max="13546" width="25.375" style="8" bestFit="1" customWidth="1"/>
    <col min="13547" max="13547" width="5.875" style="8" customWidth="1"/>
    <col min="13548" max="13548" width="0" style="8" hidden="1" customWidth="1"/>
    <col min="13549" max="13549" width="32.125" style="8" bestFit="1" customWidth="1"/>
    <col min="13550" max="13552" width="9" style="8"/>
    <col min="13553" max="13553" width="8.25" style="8" bestFit="1" customWidth="1"/>
    <col min="13554" max="13799" width="9" style="8"/>
    <col min="13800" max="13800" width="4.125" style="8" customWidth="1"/>
    <col min="13801" max="13801" width="28.75" style="8" bestFit="1" customWidth="1"/>
    <col min="13802" max="13802" width="25.375" style="8" bestFit="1" customWidth="1"/>
    <col min="13803" max="13803" width="5.875" style="8" customWidth="1"/>
    <col min="13804" max="13804" width="0" style="8" hidden="1" customWidth="1"/>
    <col min="13805" max="13805" width="32.125" style="8" bestFit="1" customWidth="1"/>
    <col min="13806" max="13808" width="9" style="8"/>
    <col min="13809" max="13809" width="8.25" style="8" bestFit="1" customWidth="1"/>
    <col min="13810" max="14055" width="9" style="8"/>
    <col min="14056" max="14056" width="4.125" style="8" customWidth="1"/>
    <col min="14057" max="14057" width="28.75" style="8" bestFit="1" customWidth="1"/>
    <col min="14058" max="14058" width="25.375" style="8" bestFit="1" customWidth="1"/>
    <col min="14059" max="14059" width="5.875" style="8" customWidth="1"/>
    <col min="14060" max="14060" width="0" style="8" hidden="1" customWidth="1"/>
    <col min="14061" max="14061" width="32.125" style="8" bestFit="1" customWidth="1"/>
    <col min="14062" max="14064" width="9" style="8"/>
    <col min="14065" max="14065" width="8.25" style="8" bestFit="1" customWidth="1"/>
    <col min="14066" max="14311" width="9" style="8"/>
    <col min="14312" max="14312" width="4.125" style="8" customWidth="1"/>
    <col min="14313" max="14313" width="28.75" style="8" bestFit="1" customWidth="1"/>
    <col min="14314" max="14314" width="25.375" style="8" bestFit="1" customWidth="1"/>
    <col min="14315" max="14315" width="5.875" style="8" customWidth="1"/>
    <col min="14316" max="14316" width="0" style="8" hidden="1" customWidth="1"/>
    <col min="14317" max="14317" width="32.125" style="8" bestFit="1" customWidth="1"/>
    <col min="14318" max="14320" width="9" style="8"/>
    <col min="14321" max="14321" width="8.25" style="8" bestFit="1" customWidth="1"/>
    <col min="14322" max="14567" width="9" style="8"/>
    <col min="14568" max="14568" width="4.125" style="8" customWidth="1"/>
    <col min="14569" max="14569" width="28.75" style="8" bestFit="1" customWidth="1"/>
    <col min="14570" max="14570" width="25.375" style="8" bestFit="1" customWidth="1"/>
    <col min="14571" max="14571" width="5.875" style="8" customWidth="1"/>
    <col min="14572" max="14572" width="0" style="8" hidden="1" customWidth="1"/>
    <col min="14573" max="14573" width="32.125" style="8" bestFit="1" customWidth="1"/>
    <col min="14574" max="14576" width="9" style="8"/>
    <col min="14577" max="14577" width="8.25" style="8" bestFit="1" customWidth="1"/>
    <col min="14578" max="14823" width="9" style="8"/>
    <col min="14824" max="14824" width="4.125" style="8" customWidth="1"/>
    <col min="14825" max="14825" width="28.75" style="8" bestFit="1" customWidth="1"/>
    <col min="14826" max="14826" width="25.375" style="8" bestFit="1" customWidth="1"/>
    <col min="14827" max="14827" width="5.875" style="8" customWidth="1"/>
    <col min="14828" max="14828" width="0" style="8" hidden="1" customWidth="1"/>
    <col min="14829" max="14829" width="32.125" style="8" bestFit="1" customWidth="1"/>
    <col min="14830" max="14832" width="9" style="8"/>
    <col min="14833" max="14833" width="8.25" style="8" bestFit="1" customWidth="1"/>
    <col min="14834" max="15079" width="9" style="8"/>
    <col min="15080" max="15080" width="4.125" style="8" customWidth="1"/>
    <col min="15081" max="15081" width="28.75" style="8" bestFit="1" customWidth="1"/>
    <col min="15082" max="15082" width="25.375" style="8" bestFit="1" customWidth="1"/>
    <col min="15083" max="15083" width="5.875" style="8" customWidth="1"/>
    <col min="15084" max="15084" width="0" style="8" hidden="1" customWidth="1"/>
    <col min="15085" max="15085" width="32.125" style="8" bestFit="1" customWidth="1"/>
    <col min="15086" max="15088" width="9" style="8"/>
    <col min="15089" max="15089" width="8.25" style="8" bestFit="1" customWidth="1"/>
    <col min="15090" max="15335" width="9" style="8"/>
    <col min="15336" max="15336" width="4.125" style="8" customWidth="1"/>
    <col min="15337" max="15337" width="28.75" style="8" bestFit="1" customWidth="1"/>
    <col min="15338" max="15338" width="25.375" style="8" bestFit="1" customWidth="1"/>
    <col min="15339" max="15339" width="5.875" style="8" customWidth="1"/>
    <col min="15340" max="15340" width="0" style="8" hidden="1" customWidth="1"/>
    <col min="15341" max="15341" width="32.125" style="8" bestFit="1" customWidth="1"/>
    <col min="15342" max="15344" width="9" style="8"/>
    <col min="15345" max="15345" width="8.25" style="8" bestFit="1" customWidth="1"/>
    <col min="15346" max="15591" width="9" style="8"/>
    <col min="15592" max="15592" width="4.125" style="8" customWidth="1"/>
    <col min="15593" max="15593" width="28.75" style="8" bestFit="1" customWidth="1"/>
    <col min="15594" max="15594" width="25.375" style="8" bestFit="1" customWidth="1"/>
    <col min="15595" max="15595" width="5.875" style="8" customWidth="1"/>
    <col min="15596" max="15596" width="0" style="8" hidden="1" customWidth="1"/>
    <col min="15597" max="15597" width="32.125" style="8" bestFit="1" customWidth="1"/>
    <col min="15598" max="15600" width="9" style="8"/>
    <col min="15601" max="15601" width="8.25" style="8" bestFit="1" customWidth="1"/>
    <col min="15602" max="15847" width="9" style="8"/>
    <col min="15848" max="15848" width="4.125" style="8" customWidth="1"/>
    <col min="15849" max="15849" width="28.75" style="8" bestFit="1" customWidth="1"/>
    <col min="15850" max="15850" width="25.375" style="8" bestFit="1" customWidth="1"/>
    <col min="15851" max="15851" width="5.875" style="8" customWidth="1"/>
    <col min="15852" max="15852" width="0" style="8" hidden="1" customWidth="1"/>
    <col min="15853" max="15853" width="32.125" style="8" bestFit="1" customWidth="1"/>
    <col min="15854" max="15856" width="9" style="8"/>
    <col min="15857" max="15857" width="8.25" style="8" bestFit="1" customWidth="1"/>
    <col min="15858" max="16103" width="9" style="8"/>
    <col min="16104" max="16104" width="4.125" style="8" customWidth="1"/>
    <col min="16105" max="16105" width="28.75" style="8" bestFit="1" customWidth="1"/>
    <col min="16106" max="16106" width="25.375" style="8" bestFit="1" customWidth="1"/>
    <col min="16107" max="16107" width="5.875" style="8" customWidth="1"/>
    <col min="16108" max="16108" width="0" style="8" hidden="1" customWidth="1"/>
    <col min="16109" max="16109" width="32.125" style="8" bestFit="1" customWidth="1"/>
    <col min="16110" max="16112" width="9" style="8"/>
    <col min="16113" max="16113" width="8.25" style="8" bestFit="1" customWidth="1"/>
    <col min="16114" max="16384" width="9" style="8"/>
  </cols>
  <sheetData>
    <row r="1" spans="2:11" ht="22.5" customHeight="1" x14ac:dyDescent="0.3">
      <c r="B1" s="34" t="s">
        <v>63</v>
      </c>
    </row>
    <row r="2" spans="2:11" ht="10.5" customHeight="1" x14ac:dyDescent="0.3">
      <c r="B2" s="33"/>
    </row>
    <row r="3" spans="2:11" s="7" customFormat="1" ht="18" customHeight="1" x14ac:dyDescent="0.3">
      <c r="B3" s="6" t="s">
        <v>62</v>
      </c>
      <c r="C3" s="4"/>
      <c r="D3" s="4"/>
      <c r="E3" s="5"/>
      <c r="F3" s="5">
        <v>1005</v>
      </c>
      <c r="G3" s="29"/>
      <c r="H3" s="29"/>
      <c r="I3" s="29"/>
      <c r="J3" s="29"/>
    </row>
    <row r="4" spans="2:11" ht="20.25" customHeight="1" thickBot="1" x14ac:dyDescent="0.35">
      <c r="B4" s="1" t="s">
        <v>64</v>
      </c>
      <c r="C4" s="1" t="s">
        <v>57</v>
      </c>
      <c r="D4" s="1" t="s">
        <v>0</v>
      </c>
      <c r="E4" s="1" t="s">
        <v>36</v>
      </c>
      <c r="F4" s="1" t="s">
        <v>37</v>
      </c>
      <c r="G4" s="1" t="s">
        <v>59</v>
      </c>
      <c r="H4" s="1" t="s">
        <v>67</v>
      </c>
      <c r="I4" s="1" t="s">
        <v>69</v>
      </c>
      <c r="J4" s="1" t="s">
        <v>70</v>
      </c>
      <c r="K4" s="15"/>
    </row>
    <row r="5" spans="2:11" ht="18" customHeight="1" thickTop="1" x14ac:dyDescent="0.3">
      <c r="B5" s="13">
        <v>16</v>
      </c>
      <c r="C5" s="9" t="s">
        <v>1</v>
      </c>
      <c r="D5" s="27"/>
      <c r="E5" s="2">
        <v>2</v>
      </c>
      <c r="F5" s="14">
        <f t="shared" ref="F5:F15" si="0">E5*$F$3</f>
        <v>2010</v>
      </c>
      <c r="G5" s="3"/>
      <c r="H5" s="3"/>
      <c r="I5" s="3"/>
      <c r="J5" s="3"/>
    </row>
    <row r="6" spans="2:11" ht="18" customHeight="1" x14ac:dyDescent="0.3">
      <c r="B6" s="13">
        <v>28</v>
      </c>
      <c r="C6" s="9" t="s">
        <v>6</v>
      </c>
      <c r="D6" s="27"/>
      <c r="E6" s="2">
        <v>4</v>
      </c>
      <c r="F6" s="14">
        <f t="shared" si="0"/>
        <v>4020</v>
      </c>
      <c r="G6" s="3"/>
      <c r="H6" s="3"/>
      <c r="I6" s="3"/>
      <c r="J6" s="3"/>
    </row>
    <row r="7" spans="2:11" ht="18" customHeight="1" x14ac:dyDescent="0.3">
      <c r="B7" s="13">
        <v>29</v>
      </c>
      <c r="C7" s="9" t="s">
        <v>2</v>
      </c>
      <c r="D7" s="27"/>
      <c r="E7" s="2">
        <v>3</v>
      </c>
      <c r="F7" s="14">
        <f t="shared" si="0"/>
        <v>3015</v>
      </c>
      <c r="G7" s="3"/>
      <c r="H7" s="3"/>
      <c r="I7" s="3"/>
      <c r="J7" s="3"/>
    </row>
    <row r="8" spans="2:11" ht="18" customHeight="1" x14ac:dyDescent="0.3">
      <c r="B8" s="13">
        <v>30</v>
      </c>
      <c r="C8" s="9" t="s">
        <v>3</v>
      </c>
      <c r="D8" s="27"/>
      <c r="E8" s="2">
        <v>1</v>
      </c>
      <c r="F8" s="14">
        <f t="shared" si="0"/>
        <v>1005</v>
      </c>
      <c r="G8" s="3"/>
      <c r="H8" s="3"/>
      <c r="I8" s="3"/>
      <c r="J8" s="3"/>
    </row>
    <row r="9" spans="2:11" ht="18" customHeight="1" x14ac:dyDescent="0.3">
      <c r="B9" s="13">
        <v>31</v>
      </c>
      <c r="C9" s="26" t="s">
        <v>4</v>
      </c>
      <c r="D9" s="27" t="s">
        <v>56</v>
      </c>
      <c r="E9" s="2">
        <v>1</v>
      </c>
      <c r="F9" s="14">
        <f t="shared" si="0"/>
        <v>1005</v>
      </c>
      <c r="G9" s="3"/>
      <c r="H9" s="3"/>
      <c r="I9" s="3"/>
      <c r="J9" s="3"/>
    </row>
    <row r="10" spans="2:11" ht="18" customHeight="1" x14ac:dyDescent="0.3">
      <c r="B10" s="13">
        <v>32</v>
      </c>
      <c r="C10" s="26" t="s">
        <v>5</v>
      </c>
      <c r="D10" s="27" t="s">
        <v>48</v>
      </c>
      <c r="E10" s="2">
        <v>1</v>
      </c>
      <c r="F10" s="14">
        <f t="shared" si="0"/>
        <v>1005</v>
      </c>
      <c r="G10" s="3"/>
      <c r="H10" s="3"/>
      <c r="I10" s="3"/>
      <c r="J10" s="3"/>
    </row>
    <row r="11" spans="2:11" ht="18" customHeight="1" x14ac:dyDescent="0.3">
      <c r="B11" s="13">
        <v>33</v>
      </c>
      <c r="C11" s="26" t="s">
        <v>50</v>
      </c>
      <c r="D11" s="27" t="s">
        <v>33</v>
      </c>
      <c r="E11" s="2">
        <v>1</v>
      </c>
      <c r="F11" s="14">
        <f t="shared" si="0"/>
        <v>1005</v>
      </c>
      <c r="G11" s="3"/>
      <c r="H11" s="3"/>
      <c r="I11" s="3"/>
      <c r="J11" s="3"/>
    </row>
    <row r="12" spans="2:11" ht="18" customHeight="1" x14ac:dyDescent="0.3">
      <c r="B12" s="13">
        <v>34</v>
      </c>
      <c r="C12" s="26" t="s">
        <v>51</v>
      </c>
      <c r="D12" s="27"/>
      <c r="E12" s="2">
        <v>3</v>
      </c>
      <c r="F12" s="14">
        <f t="shared" si="0"/>
        <v>3015</v>
      </c>
      <c r="G12" s="3"/>
      <c r="H12" s="3"/>
      <c r="I12" s="3"/>
      <c r="J12" s="3"/>
    </row>
    <row r="13" spans="2:11" ht="18" customHeight="1" x14ac:dyDescent="0.3">
      <c r="B13" s="13">
        <v>35</v>
      </c>
      <c r="C13" s="26" t="s">
        <v>41</v>
      </c>
      <c r="D13" s="27"/>
      <c r="E13" s="2">
        <v>1</v>
      </c>
      <c r="F13" s="14">
        <f t="shared" si="0"/>
        <v>1005</v>
      </c>
      <c r="G13" s="3"/>
      <c r="H13" s="3"/>
      <c r="I13" s="3"/>
      <c r="J13" s="3"/>
    </row>
    <row r="14" spans="2:11" ht="18" customHeight="1" x14ac:dyDescent="0.3">
      <c r="B14" s="13">
        <v>36</v>
      </c>
      <c r="C14" s="9" t="s">
        <v>52</v>
      </c>
      <c r="D14" s="27" t="s">
        <v>47</v>
      </c>
      <c r="E14" s="2">
        <v>2</v>
      </c>
      <c r="F14" s="14">
        <f t="shared" si="0"/>
        <v>2010</v>
      </c>
      <c r="G14" s="3"/>
      <c r="H14" s="3"/>
      <c r="I14" s="3"/>
      <c r="J14" s="3"/>
    </row>
    <row r="15" spans="2:11" ht="18" customHeight="1" x14ac:dyDescent="0.3">
      <c r="B15" s="11">
        <v>37</v>
      </c>
      <c r="C15" s="16" t="s">
        <v>42</v>
      </c>
      <c r="D15" s="28" t="s">
        <v>68</v>
      </c>
      <c r="E15" s="17">
        <v>1</v>
      </c>
      <c r="F15" s="18">
        <f t="shared" si="0"/>
        <v>1005</v>
      </c>
      <c r="G15" s="32" t="s">
        <v>58</v>
      </c>
      <c r="H15" s="32"/>
      <c r="I15" s="32"/>
      <c r="J15" s="32"/>
    </row>
    <row r="16" spans="2:11" ht="18" customHeight="1" x14ac:dyDescent="0.3">
      <c r="B16" s="10">
        <v>14</v>
      </c>
      <c r="C16" s="22" t="s">
        <v>7</v>
      </c>
      <c r="D16" s="22" t="s">
        <v>8</v>
      </c>
      <c r="E16" s="20">
        <v>3</v>
      </c>
      <c r="F16" s="21">
        <f>E16*$F$3</f>
        <v>3015</v>
      </c>
      <c r="G16" s="22"/>
      <c r="H16" s="22"/>
      <c r="I16" s="22"/>
      <c r="J16" s="22"/>
    </row>
    <row r="17" spans="2:10" ht="18" customHeight="1" x14ac:dyDescent="0.3">
      <c r="B17" s="10">
        <v>30</v>
      </c>
      <c r="C17" s="22" t="s">
        <v>31</v>
      </c>
      <c r="D17" s="22" t="s">
        <v>49</v>
      </c>
      <c r="E17" s="20">
        <v>1</v>
      </c>
      <c r="F17" s="21">
        <f t="shared" ref="F17:F37" si="1">E17*$F$3</f>
        <v>1005</v>
      </c>
      <c r="G17" s="22"/>
      <c r="H17" s="22"/>
      <c r="I17" s="22"/>
      <c r="J17" s="22"/>
    </row>
    <row r="18" spans="2:10" ht="18" customHeight="1" x14ac:dyDescent="0.3">
      <c r="B18" s="10">
        <v>35</v>
      </c>
      <c r="C18" s="22" t="s">
        <v>9</v>
      </c>
      <c r="D18" s="22" t="s">
        <v>10</v>
      </c>
      <c r="E18" s="20">
        <v>2</v>
      </c>
      <c r="F18" s="21">
        <f t="shared" si="1"/>
        <v>2010</v>
      </c>
      <c r="G18" s="22"/>
      <c r="H18" s="22"/>
      <c r="I18" s="22"/>
      <c r="J18" s="22"/>
    </row>
    <row r="19" spans="2:10" ht="18" customHeight="1" x14ac:dyDescent="0.3">
      <c r="B19" s="10">
        <v>36</v>
      </c>
      <c r="C19" s="22" t="s">
        <v>11</v>
      </c>
      <c r="D19" s="22" t="s">
        <v>12</v>
      </c>
      <c r="E19" s="20">
        <v>1</v>
      </c>
      <c r="F19" s="21">
        <f t="shared" si="1"/>
        <v>1005</v>
      </c>
      <c r="G19" s="22"/>
      <c r="H19" s="22"/>
      <c r="I19" s="22"/>
      <c r="J19" s="22"/>
    </row>
    <row r="20" spans="2:10" ht="18" customHeight="1" x14ac:dyDescent="0.3">
      <c r="B20" s="10">
        <v>37</v>
      </c>
      <c r="C20" s="19" t="s">
        <v>43</v>
      </c>
      <c r="D20" s="22" t="s">
        <v>44</v>
      </c>
      <c r="E20" s="20">
        <v>1</v>
      </c>
      <c r="F20" s="21">
        <f t="shared" si="1"/>
        <v>1005</v>
      </c>
      <c r="G20" s="22"/>
      <c r="H20" s="22"/>
      <c r="I20" s="22"/>
      <c r="J20" s="22"/>
    </row>
    <row r="21" spans="2:10" ht="18" customHeight="1" x14ac:dyDescent="0.3">
      <c r="B21" s="10">
        <v>38</v>
      </c>
      <c r="C21" s="22" t="s">
        <v>40</v>
      </c>
      <c r="D21" s="22" t="s">
        <v>39</v>
      </c>
      <c r="E21" s="20">
        <v>1</v>
      </c>
      <c r="F21" s="21">
        <f t="shared" si="1"/>
        <v>1005</v>
      </c>
      <c r="G21" s="32" t="s">
        <v>58</v>
      </c>
      <c r="H21" s="32"/>
      <c r="I21" s="32"/>
      <c r="J21" s="32"/>
    </row>
    <row r="22" spans="2:10" ht="18" customHeight="1" x14ac:dyDescent="0.3">
      <c r="B22" s="10">
        <v>39</v>
      </c>
      <c r="C22" s="22" t="s">
        <v>35</v>
      </c>
      <c r="D22" s="22" t="s">
        <v>38</v>
      </c>
      <c r="E22" s="20">
        <v>1</v>
      </c>
      <c r="F22" s="21">
        <f t="shared" si="1"/>
        <v>1005</v>
      </c>
      <c r="G22" s="32" t="s">
        <v>58</v>
      </c>
      <c r="H22" s="32"/>
      <c r="I22" s="32"/>
      <c r="J22" s="32"/>
    </row>
    <row r="23" spans="2:10" ht="18" customHeight="1" x14ac:dyDescent="0.3">
      <c r="B23" s="10">
        <v>40</v>
      </c>
      <c r="C23" s="22" t="s">
        <v>34</v>
      </c>
      <c r="D23" s="22" t="s">
        <v>13</v>
      </c>
      <c r="E23" s="20">
        <v>1</v>
      </c>
      <c r="F23" s="21">
        <f t="shared" si="1"/>
        <v>1005</v>
      </c>
      <c r="G23" s="22"/>
      <c r="H23" s="22"/>
      <c r="I23" s="22"/>
      <c r="J23" s="22"/>
    </row>
    <row r="24" spans="2:10" ht="18" customHeight="1" x14ac:dyDescent="0.3">
      <c r="B24" s="10">
        <v>47</v>
      </c>
      <c r="C24" s="22" t="s">
        <v>15</v>
      </c>
      <c r="D24" s="22" t="s">
        <v>16</v>
      </c>
      <c r="E24" s="20">
        <v>1</v>
      </c>
      <c r="F24" s="21">
        <f t="shared" si="1"/>
        <v>1005</v>
      </c>
      <c r="G24" s="22"/>
      <c r="H24" s="22"/>
      <c r="I24" s="22"/>
      <c r="J24" s="22"/>
    </row>
    <row r="25" spans="2:10" ht="18" customHeight="1" x14ac:dyDescent="0.3">
      <c r="B25" s="10">
        <v>48</v>
      </c>
      <c r="C25" s="22" t="s">
        <v>17</v>
      </c>
      <c r="D25" s="22" t="s">
        <v>18</v>
      </c>
      <c r="E25" s="20">
        <v>1</v>
      </c>
      <c r="F25" s="21">
        <f t="shared" si="1"/>
        <v>1005</v>
      </c>
      <c r="G25" s="22"/>
      <c r="H25" s="22"/>
      <c r="I25" s="22"/>
      <c r="J25" s="22"/>
    </row>
    <row r="26" spans="2:10" ht="18" customHeight="1" x14ac:dyDescent="0.3">
      <c r="B26" s="10">
        <v>49</v>
      </c>
      <c r="C26" s="19" t="s">
        <v>19</v>
      </c>
      <c r="D26" s="22" t="s">
        <v>20</v>
      </c>
      <c r="E26" s="20">
        <v>1</v>
      </c>
      <c r="F26" s="21">
        <f t="shared" si="1"/>
        <v>1005</v>
      </c>
      <c r="G26" s="22"/>
      <c r="H26" s="22"/>
      <c r="I26" s="22"/>
      <c r="J26" s="22"/>
    </row>
    <row r="27" spans="2:10" ht="18" customHeight="1" x14ac:dyDescent="0.3">
      <c r="B27" s="10">
        <v>52</v>
      </c>
      <c r="C27" s="22" t="s">
        <v>45</v>
      </c>
      <c r="D27" s="22" t="s">
        <v>21</v>
      </c>
      <c r="E27" s="20"/>
      <c r="F27" s="21">
        <v>2500</v>
      </c>
      <c r="G27" s="22"/>
      <c r="H27" s="22"/>
      <c r="I27" s="22"/>
      <c r="J27" s="22"/>
    </row>
    <row r="28" spans="2:10" ht="18" customHeight="1" x14ac:dyDescent="0.3">
      <c r="B28" s="10">
        <v>53</v>
      </c>
      <c r="C28" s="22" t="s">
        <v>32</v>
      </c>
      <c r="D28" s="22" t="s">
        <v>20</v>
      </c>
      <c r="E28" s="20">
        <v>1</v>
      </c>
      <c r="F28" s="21">
        <f t="shared" si="1"/>
        <v>1005</v>
      </c>
      <c r="G28" s="22"/>
      <c r="H28" s="22"/>
      <c r="I28" s="22"/>
      <c r="J28" s="22"/>
    </row>
    <row r="29" spans="2:10" ht="18" customHeight="1" x14ac:dyDescent="0.3">
      <c r="B29" s="10">
        <v>54</v>
      </c>
      <c r="C29" s="22" t="s">
        <v>22</v>
      </c>
      <c r="D29" s="22" t="s">
        <v>23</v>
      </c>
      <c r="E29" s="20">
        <v>1</v>
      </c>
      <c r="F29" s="21">
        <f t="shared" si="1"/>
        <v>1005</v>
      </c>
      <c r="G29" s="22"/>
      <c r="H29" s="22"/>
      <c r="I29" s="22"/>
      <c r="J29" s="22"/>
    </row>
    <row r="30" spans="2:10" ht="18" customHeight="1" x14ac:dyDescent="0.3">
      <c r="B30" s="10">
        <v>57</v>
      </c>
      <c r="C30" s="22" t="s">
        <v>60</v>
      </c>
      <c r="D30" s="22" t="s">
        <v>20</v>
      </c>
      <c r="E30" s="20">
        <v>1</v>
      </c>
      <c r="F30" s="21">
        <f t="shared" si="1"/>
        <v>1005</v>
      </c>
      <c r="G30" s="22"/>
      <c r="H30" s="22"/>
      <c r="I30" s="22"/>
      <c r="J30" s="22"/>
    </row>
    <row r="31" spans="2:10" ht="18" customHeight="1" x14ac:dyDescent="0.3">
      <c r="B31" s="10">
        <v>58</v>
      </c>
      <c r="C31" s="22" t="s">
        <v>24</v>
      </c>
      <c r="D31" s="22" t="s">
        <v>25</v>
      </c>
      <c r="E31" s="20">
        <v>1</v>
      </c>
      <c r="F31" s="21">
        <f t="shared" si="1"/>
        <v>1005</v>
      </c>
      <c r="G31" s="22"/>
      <c r="H31" s="22"/>
      <c r="I31" s="22"/>
      <c r="J31" s="22"/>
    </row>
    <row r="32" spans="2:10" ht="18" customHeight="1" x14ac:dyDescent="0.3">
      <c r="B32" s="10">
        <v>60</v>
      </c>
      <c r="C32" s="22" t="s">
        <v>26</v>
      </c>
      <c r="D32" s="22" t="s">
        <v>14</v>
      </c>
      <c r="E32" s="20">
        <v>2</v>
      </c>
      <c r="F32" s="21">
        <f t="shared" si="1"/>
        <v>2010</v>
      </c>
      <c r="G32" s="22"/>
      <c r="H32" s="22"/>
      <c r="I32" s="22"/>
      <c r="J32" s="22"/>
    </row>
    <row r="33" spans="2:10" ht="18" customHeight="1" x14ac:dyDescent="0.3">
      <c r="B33" s="10">
        <v>68</v>
      </c>
      <c r="C33" s="22" t="s">
        <v>27</v>
      </c>
      <c r="D33" s="22" t="s">
        <v>28</v>
      </c>
      <c r="E33" s="20">
        <v>5</v>
      </c>
      <c r="F33" s="21">
        <f t="shared" si="1"/>
        <v>5025</v>
      </c>
      <c r="G33" s="22"/>
      <c r="H33" s="22"/>
      <c r="I33" s="22"/>
      <c r="J33" s="22"/>
    </row>
    <row r="34" spans="2:10" ht="18" customHeight="1" x14ac:dyDescent="0.3">
      <c r="B34" s="10">
        <v>70</v>
      </c>
      <c r="C34" s="22" t="s">
        <v>46</v>
      </c>
      <c r="D34" s="22" t="s">
        <v>14</v>
      </c>
      <c r="E34" s="20">
        <v>3</v>
      </c>
      <c r="F34" s="21">
        <f t="shared" si="1"/>
        <v>3015</v>
      </c>
      <c r="G34" s="22"/>
      <c r="H34" s="22"/>
      <c r="I34" s="22"/>
      <c r="J34" s="22"/>
    </row>
    <row r="35" spans="2:10" ht="18" customHeight="1" x14ac:dyDescent="0.3">
      <c r="B35" s="10">
        <v>73</v>
      </c>
      <c r="C35" s="22" t="s">
        <v>61</v>
      </c>
      <c r="D35" s="22" t="s">
        <v>29</v>
      </c>
      <c r="E35" s="20">
        <v>3</v>
      </c>
      <c r="F35" s="21">
        <f t="shared" si="1"/>
        <v>3015</v>
      </c>
      <c r="G35" s="22" t="s">
        <v>55</v>
      </c>
      <c r="H35" s="22"/>
      <c r="I35" s="22"/>
      <c r="J35" s="22"/>
    </row>
    <row r="36" spans="2:10" ht="18" customHeight="1" x14ac:dyDescent="0.3">
      <c r="B36" s="10">
        <v>75</v>
      </c>
      <c r="C36" s="22" t="s">
        <v>54</v>
      </c>
      <c r="D36" s="22" t="s">
        <v>30</v>
      </c>
      <c r="E36" s="20">
        <v>1</v>
      </c>
      <c r="F36" s="21">
        <f t="shared" si="1"/>
        <v>1005</v>
      </c>
      <c r="G36" s="22"/>
      <c r="H36" s="22"/>
      <c r="I36" s="22"/>
      <c r="J36" s="22"/>
    </row>
    <row r="37" spans="2:10" ht="18" customHeight="1" x14ac:dyDescent="0.3">
      <c r="B37" s="10">
        <v>83</v>
      </c>
      <c r="C37" s="22" t="s">
        <v>53</v>
      </c>
      <c r="D37" s="22" t="s">
        <v>20</v>
      </c>
      <c r="E37" s="20">
        <v>3</v>
      </c>
      <c r="F37" s="21">
        <f t="shared" si="1"/>
        <v>3015</v>
      </c>
      <c r="G37" s="22"/>
      <c r="H37" s="22"/>
      <c r="I37" s="22"/>
      <c r="J37" s="22"/>
    </row>
    <row r="38" spans="2:10" ht="18" customHeight="1" x14ac:dyDescent="0.3">
      <c r="B38" s="12"/>
      <c r="C38" s="23" t="s">
        <v>65</v>
      </c>
      <c r="D38" s="23" t="s">
        <v>66</v>
      </c>
      <c r="E38" s="24">
        <v>1</v>
      </c>
      <c r="F38" s="25">
        <v>500</v>
      </c>
      <c r="G38" s="23"/>
      <c r="H38" s="23"/>
      <c r="I38" s="23"/>
      <c r="J38" s="23"/>
    </row>
    <row r="39" spans="2:10" ht="18" customHeight="1" x14ac:dyDescent="0.3">
      <c r="C39" s="6"/>
      <c r="D39" s="6"/>
      <c r="E39" s="6"/>
      <c r="F39" s="6"/>
      <c r="G39" s="30"/>
      <c r="H39" s="30"/>
      <c r="I39" s="30"/>
      <c r="J39" s="30"/>
    </row>
    <row r="40" spans="2:10" ht="18" customHeight="1" x14ac:dyDescent="0.3">
      <c r="C40" s="6"/>
      <c r="D40" s="6"/>
      <c r="E40" s="6"/>
      <c r="F40" s="6"/>
      <c r="G40" s="30"/>
      <c r="H40" s="30"/>
      <c r="I40" s="30"/>
      <c r="J40" s="30"/>
    </row>
    <row r="41" spans="2:10" ht="18" customHeight="1" x14ac:dyDescent="0.3">
      <c r="C41" s="6"/>
      <c r="D41" s="6"/>
      <c r="E41" s="6"/>
      <c r="F41" s="6"/>
      <c r="G41" s="30"/>
      <c r="H41" s="30"/>
      <c r="I41" s="30"/>
      <c r="J41" s="30"/>
    </row>
    <row r="42" spans="2:10" ht="18" customHeight="1" x14ac:dyDescent="0.3">
      <c r="C42" s="6"/>
      <c r="D42" s="6"/>
      <c r="E42" s="6"/>
      <c r="F42" s="6"/>
      <c r="G42" s="30"/>
      <c r="H42" s="30"/>
      <c r="I42" s="30"/>
      <c r="J42" s="30"/>
    </row>
    <row r="43" spans="2:10" ht="18" customHeight="1" x14ac:dyDescent="0.3">
      <c r="C43" s="6"/>
      <c r="D43" s="6"/>
      <c r="E43" s="6"/>
      <c r="F43" s="6"/>
      <c r="G43" s="30"/>
      <c r="H43" s="30"/>
      <c r="I43" s="30"/>
      <c r="J43" s="30"/>
    </row>
    <row r="44" spans="2:10" ht="18" customHeight="1" x14ac:dyDescent="0.3">
      <c r="C44" s="6"/>
      <c r="D44" s="6"/>
      <c r="E44" s="6"/>
      <c r="F44" s="6"/>
      <c r="G44" s="30"/>
      <c r="H44" s="30"/>
      <c r="I44" s="30"/>
      <c r="J44" s="30"/>
    </row>
    <row r="45" spans="2:10" ht="18" customHeight="1" x14ac:dyDescent="0.3">
      <c r="C45" s="6"/>
      <c r="D45" s="6"/>
      <c r="E45" s="6"/>
      <c r="F45" s="6"/>
      <c r="G45" s="30"/>
      <c r="H45" s="30"/>
      <c r="I45" s="30"/>
      <c r="J45" s="30"/>
    </row>
  </sheetData>
  <phoneticPr fontId="20" type="noConversion"/>
  <pageMargins left="0.19685039370078741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Parts_List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chanho</dc:creator>
  <cp:lastModifiedBy>user</cp:lastModifiedBy>
  <cp:lastPrinted>2017-04-30T07:23:08Z</cp:lastPrinted>
  <dcterms:created xsi:type="dcterms:W3CDTF">2016-05-10T06:36:44Z</dcterms:created>
  <dcterms:modified xsi:type="dcterms:W3CDTF">2017-04-30T07:27:03Z</dcterms:modified>
</cp:coreProperties>
</file>